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in list" sheetId="1" state="visible" r:id="rId1"/>
  </sheets>
  <definedNames>
    <definedName name="_xlnm._FilterDatabase" localSheetId="0" hidden="1">'Coin list'!$A$11:$I$61</definedName>
    <definedName name="_xlnm.Print_Titles" localSheetId="0">'Coin list'!$11:$11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.00;[Red]-&quot;$&quot;#,##0.00;&quot;—&quot;"/>
  </numFmts>
  <fonts count="15">
    <font>
      <name val="Calibri"/>
      <family val="2"/>
      <color theme="1"/>
      <sz val="11"/>
      <scheme val="minor"/>
    </font>
    <font>
      <name val="Arial"/>
      <b val="1"/>
      <color rgb="008A6D1E"/>
      <sz val="18"/>
    </font>
    <font>
      <name val="Arial"/>
      <color rgb="00585B60"/>
      <sz val="11"/>
    </font>
    <font>
      <name val="Arial"/>
      <b val="1"/>
      <color rgb="00585B60"/>
      <sz val="9"/>
    </font>
    <font>
      <name val="Arial"/>
      <b val="1"/>
      <color rgb="0017181A"/>
      <sz val="20"/>
    </font>
    <font>
      <name val="Arial"/>
      <b val="1"/>
      <color rgb="008A6D1E"/>
      <sz val="20"/>
    </font>
    <font>
      <name val="Arial"/>
      <b val="1"/>
      <color rgb="0017181A"/>
      <sz val="9"/>
    </font>
    <font>
      <name val="Arial"/>
      <color rgb="00585B60"/>
      <sz val="10"/>
    </font>
    <font>
      <name val="Arial"/>
      <i val="1"/>
      <color rgb="00585B60"/>
      <sz val="10"/>
    </font>
    <font>
      <name val="Arial"/>
      <b val="1"/>
      <color rgb="00FFFFFF"/>
      <sz val="10"/>
    </font>
    <font>
      <name val="Arial"/>
      <color rgb="0017181A"/>
      <sz val="10"/>
    </font>
    <font>
      <name val="Arial"/>
      <b val="1"/>
      <color rgb="008A6D1E"/>
      <sz val="10"/>
    </font>
    <font>
      <name val="Arial"/>
      <b val="1"/>
      <color rgb="00585B60"/>
      <sz val="10"/>
    </font>
    <font>
      <name val="Arial"/>
      <b val="1"/>
      <color rgb="0017181A"/>
      <sz val="11"/>
    </font>
    <font>
      <name val="Arial"/>
      <i val="1"/>
      <color rgb="00585B60"/>
      <sz val="9"/>
    </font>
  </fonts>
  <fills count="6">
    <fill>
      <patternFill/>
    </fill>
    <fill>
      <patternFill patternType="gray125"/>
    </fill>
    <fill>
      <patternFill patternType="solid">
        <fgColor rgb="00FBF4DC"/>
      </patternFill>
    </fill>
    <fill>
      <patternFill patternType="solid">
        <fgColor rgb="00F1F2F3"/>
      </patternFill>
    </fill>
    <fill>
      <patternFill patternType="solid">
        <fgColor rgb="008A6D1E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medium">
        <color rgb="008A6D1E"/>
      </bottom>
    </border>
    <border>
      <left style="thin">
        <color rgb="00C9CCD1"/>
      </left>
      <right style="thin">
        <color rgb="00C9CCD1"/>
      </right>
      <top style="thin">
        <color rgb="00C9CCD1"/>
      </top>
      <bottom style="thin">
        <color rgb="00C9CCD1"/>
      </bottom>
    </border>
    <border>
      <top style="medium">
        <color rgb="008A6D1E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1" fontId="4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left"/>
    </xf>
    <xf numFmtId="164" fontId="5" fillId="0" borderId="0" applyAlignment="1" pivotButton="0" quotePrefix="0" xfId="0">
      <alignment horizontal="left"/>
    </xf>
    <xf numFmtId="165" fontId="4" fillId="0" borderId="0" applyAlignment="1" pivotButton="0" quotePrefix="0" xfId="0">
      <alignment horizontal="left"/>
    </xf>
    <xf numFmtId="0" fontId="0" fillId="0" borderId="1" pivotButton="0" quotePrefix="0" xfId="0"/>
    <xf numFmtId="0" fontId="6" fillId="2" borderId="0" pivotButton="0" quotePrefix="0" xfId="0"/>
    <xf numFmtId="0" fontId="7" fillId="0" borderId="0" pivotButton="0" quotePrefix="0" xfId="0"/>
    <xf numFmtId="0" fontId="6" fillId="3" borderId="0" pivotButton="0" quotePrefix="0" xfId="0"/>
    <xf numFmtId="0" fontId="8" fillId="0" borderId="0" pivotButton="0" quotePrefix="0" xfId="0"/>
    <xf numFmtId="0" fontId="9" fillId="4" borderId="2" applyAlignment="1" pivotButton="0" quotePrefix="0" xfId="0">
      <alignment horizontal="center" vertical="center" wrapText="1"/>
    </xf>
    <xf numFmtId="0" fontId="8" fillId="2" borderId="2" pivotButton="0" quotePrefix="0" xfId="0"/>
    <xf numFmtId="1" fontId="8" fillId="2" borderId="2" applyAlignment="1" pivotButton="0" quotePrefix="0" xfId="0">
      <alignment horizontal="center"/>
    </xf>
    <xf numFmtId="164" fontId="10" fillId="3" borderId="2" applyAlignment="1" pivotButton="0" quotePrefix="0" xfId="0">
      <alignment horizontal="center"/>
    </xf>
    <xf numFmtId="9" fontId="10" fillId="3" borderId="2" applyAlignment="1" pivotButton="0" quotePrefix="0" xfId="0">
      <alignment horizontal="center"/>
    </xf>
    <xf numFmtId="164" fontId="11" fillId="5" borderId="2" applyAlignment="1" pivotButton="0" quotePrefix="0" xfId="0">
      <alignment horizontal="center"/>
    </xf>
    <xf numFmtId="164" fontId="8" fillId="2" borderId="2" applyAlignment="1" pivotButton="0" quotePrefix="0" xfId="0">
      <alignment horizontal="center"/>
    </xf>
    <xf numFmtId="0" fontId="8" fillId="2" borderId="2" applyAlignment="1" pivotButton="0" quotePrefix="0" xfId="0">
      <alignment horizontal="left"/>
    </xf>
    <xf numFmtId="0" fontId="10" fillId="2" borderId="2" pivotButton="0" quotePrefix="0" xfId="0"/>
    <xf numFmtId="0" fontId="10" fillId="2" borderId="2" applyAlignment="1" pivotButton="0" quotePrefix="0" xfId="0">
      <alignment horizontal="center"/>
    </xf>
    <xf numFmtId="164" fontId="10" fillId="2" borderId="2" applyAlignment="1" pivotButton="0" quotePrefix="0" xfId="0">
      <alignment horizontal="center"/>
    </xf>
    <xf numFmtId="0" fontId="10" fillId="2" borderId="2" applyAlignment="1" pivotButton="0" quotePrefix="0" xfId="0">
      <alignment horizontal="left"/>
    </xf>
    <xf numFmtId="0" fontId="0" fillId="0" borderId="3" pivotButton="0" quotePrefix="0" xfId="0"/>
    <xf numFmtId="0" fontId="12" fillId="0" borderId="0" applyAlignment="1" pivotButton="0" quotePrefix="0" xfId="0">
      <alignment horizontal="right"/>
    </xf>
    <xf numFmtId="164" fontId="13" fillId="0" borderId="3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8" customWidth="1" min="2" max="2"/>
    <col width="34" customWidth="1" min="3" max="3"/>
    <col width="16" customWidth="1" min="4" max="4"/>
    <col width="14" customWidth="1" min="5" max="5"/>
    <col width="11" customWidth="1" min="6" max="6"/>
    <col width="13" customWidth="1" min="7" max="7"/>
    <col width="13" customWidth="1" min="8" max="8"/>
    <col width="42" customWidth="1" min="9" max="9"/>
  </cols>
  <sheetData>
    <row r="1" ht="26" customHeight="1">
      <c r="A1" s="1" t="inlineStr">
        <is>
          <t>RED VK COINS</t>
        </is>
      </c>
    </row>
    <row r="2" ht="18" customHeight="1">
      <c r="A2" s="2" t="inlineStr">
        <is>
          <t>Coin list — fill this in, save it, and email it back with your photos</t>
        </is>
      </c>
    </row>
    <row r="4">
      <c r="A4" s="3" t="inlineStr">
        <is>
          <t>Coins listed</t>
        </is>
      </c>
      <c r="C4" s="3" t="inlineStr">
        <is>
          <t>Your asking total</t>
        </is>
      </c>
      <c r="E4" s="3" t="inlineStr">
        <is>
          <t>Red's offer total</t>
        </is>
      </c>
      <c r="G4" s="3" t="inlineStr">
        <is>
          <t>Difference</t>
        </is>
      </c>
    </row>
    <row r="5" ht="30" customHeight="1">
      <c r="A5" s="4">
        <f>COUNTA(C12:C61)</f>
        <v/>
      </c>
      <c r="C5" s="5">
        <f>SUM(H12:H61)</f>
        <v/>
      </c>
      <c r="E5" s="6">
        <f>SUM(G12:G61)</f>
        <v/>
      </c>
      <c r="G5" s="7">
        <f>IF(COUNT(G12:G61)=0,"",SUM(G12:G61)-SUM(H12:H61))</f>
        <v/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8">
      <c r="A8" s="9" t="inlineStr">
        <is>
          <t>YOU FILL IN</t>
        </is>
      </c>
      <c r="B8" s="10" t="inlineStr">
        <is>
          <t>the tinted columns — #, Year, Type, Slab ID, Seller offer, Notes</t>
        </is>
      </c>
      <c r="E8" s="11" t="inlineStr">
        <is>
          <t>RED FILLS IN</t>
        </is>
      </c>
      <c r="F8" s="10" t="inlineStr">
        <is>
          <t>the grey columns. Red offer calculates itself.</t>
        </is>
      </c>
    </row>
    <row r="9">
      <c r="A9" s="12" t="inlineStr">
        <is>
          <t>Leave anything you don't know blank — a year or a type you're unsure of is fine, the photos usually settle it.</t>
        </is>
      </c>
    </row>
    <row r="11" ht="30" customHeight="1">
      <c r="A11" s="13" t="inlineStr">
        <is>
          <t>#</t>
        </is>
      </c>
      <c r="B11" s="13" t="inlineStr">
        <is>
          <t>Year</t>
        </is>
      </c>
      <c r="C11" s="13" t="inlineStr">
        <is>
          <t>Type</t>
        </is>
      </c>
      <c r="D11" s="13" t="inlineStr">
        <is>
          <t>Slab ID</t>
        </is>
      </c>
      <c r="E11" s="13" t="inlineStr">
        <is>
          <t>Greysheet bid</t>
        </is>
      </c>
      <c r="F11" s="13" t="inlineStr">
        <is>
          <t>% modifier</t>
        </is>
      </c>
      <c r="G11" s="13" t="inlineStr">
        <is>
          <t>Red offer</t>
        </is>
      </c>
      <c r="H11" s="13" t="inlineStr">
        <is>
          <t>Seller offer</t>
        </is>
      </c>
      <c r="I11" s="13" t="inlineStr">
        <is>
          <t>Notes</t>
        </is>
      </c>
    </row>
    <row r="12">
      <c r="A12" s="14" t="n">
        <v>1</v>
      </c>
      <c r="B12" s="15" t="n">
        <v>1881</v>
      </c>
      <c r="C12" s="14" t="inlineStr">
        <is>
          <t>Morgan Dollar, S mint</t>
        </is>
      </c>
      <c r="D12" s="14" t="inlineStr">
        <is>
          <t>PCGS 12345678</t>
        </is>
      </c>
      <c r="E12" s="16" t="n"/>
      <c r="F12" s="17" t="n"/>
      <c r="G12" s="18">
        <f>IF(AND(E12&lt;&gt;"",F12&lt;&gt;""),ROUND(E12*F12,2),"")</f>
        <v/>
      </c>
      <c r="H12" s="19" t="n">
        <v>185</v>
      </c>
      <c r="I12" s="20" t="inlineStr">
        <is>
          <t>example row — type over it</t>
        </is>
      </c>
    </row>
    <row r="13">
      <c r="A13" s="21" t="n">
        <v>2</v>
      </c>
      <c r="B13" s="22" t="n"/>
      <c r="C13" s="21" t="n"/>
      <c r="D13" s="21" t="n"/>
      <c r="E13" s="16" t="n"/>
      <c r="F13" s="17" t="n"/>
      <c r="G13" s="18">
        <f>IF(AND(E13&lt;&gt;"",F13&lt;&gt;""),ROUND(E13*F13,2),"")</f>
        <v/>
      </c>
      <c r="H13" s="23" t="n"/>
      <c r="I13" s="24" t="n"/>
    </row>
    <row r="14">
      <c r="A14" s="21" t="n">
        <v>3</v>
      </c>
      <c r="B14" s="22" t="n"/>
      <c r="C14" s="21" t="n"/>
      <c r="D14" s="21" t="n"/>
      <c r="E14" s="16" t="n"/>
      <c r="F14" s="17" t="n"/>
      <c r="G14" s="18">
        <f>IF(AND(E14&lt;&gt;"",F14&lt;&gt;""),ROUND(E14*F14,2),"")</f>
        <v/>
      </c>
      <c r="H14" s="23" t="n"/>
      <c r="I14" s="24" t="n"/>
    </row>
    <row r="15">
      <c r="A15" s="21" t="n">
        <v>4</v>
      </c>
      <c r="B15" s="22" t="n"/>
      <c r="C15" s="21" t="n"/>
      <c r="D15" s="21" t="n"/>
      <c r="E15" s="16" t="n"/>
      <c r="F15" s="17" t="n"/>
      <c r="G15" s="18">
        <f>IF(AND(E15&lt;&gt;"",F15&lt;&gt;""),ROUND(E15*F15,2),"")</f>
        <v/>
      </c>
      <c r="H15" s="23" t="n"/>
      <c r="I15" s="24" t="n"/>
    </row>
    <row r="16">
      <c r="A16" s="21" t="n">
        <v>5</v>
      </c>
      <c r="B16" s="22" t="n"/>
      <c r="C16" s="21" t="n"/>
      <c r="D16" s="21" t="n"/>
      <c r="E16" s="16" t="n"/>
      <c r="F16" s="17" t="n"/>
      <c r="G16" s="18">
        <f>IF(AND(E16&lt;&gt;"",F16&lt;&gt;""),ROUND(E16*F16,2),"")</f>
        <v/>
      </c>
      <c r="H16" s="23" t="n"/>
      <c r="I16" s="24" t="n"/>
    </row>
    <row r="17">
      <c r="A17" s="21" t="n">
        <v>6</v>
      </c>
      <c r="B17" s="22" t="n"/>
      <c r="C17" s="21" t="n"/>
      <c r="D17" s="21" t="n"/>
      <c r="E17" s="16" t="n"/>
      <c r="F17" s="17" t="n"/>
      <c r="G17" s="18">
        <f>IF(AND(E17&lt;&gt;"",F17&lt;&gt;""),ROUND(E17*F17,2),"")</f>
        <v/>
      </c>
      <c r="H17" s="23" t="n"/>
      <c r="I17" s="24" t="n"/>
    </row>
    <row r="18">
      <c r="A18" s="21" t="n">
        <v>7</v>
      </c>
      <c r="B18" s="22" t="n"/>
      <c r="C18" s="21" t="n"/>
      <c r="D18" s="21" t="n"/>
      <c r="E18" s="16" t="n"/>
      <c r="F18" s="17" t="n"/>
      <c r="G18" s="18">
        <f>IF(AND(E18&lt;&gt;"",F18&lt;&gt;""),ROUND(E18*F18,2),"")</f>
        <v/>
      </c>
      <c r="H18" s="23" t="n"/>
      <c r="I18" s="24" t="n"/>
    </row>
    <row r="19">
      <c r="A19" s="21" t="n">
        <v>8</v>
      </c>
      <c r="B19" s="22" t="n"/>
      <c r="C19" s="21" t="n"/>
      <c r="D19" s="21" t="n"/>
      <c r="E19" s="16" t="n"/>
      <c r="F19" s="17" t="n"/>
      <c r="G19" s="18">
        <f>IF(AND(E19&lt;&gt;"",F19&lt;&gt;""),ROUND(E19*F19,2),"")</f>
        <v/>
      </c>
      <c r="H19" s="23" t="n"/>
      <c r="I19" s="24" t="n"/>
    </row>
    <row r="20">
      <c r="A20" s="21" t="n">
        <v>9</v>
      </c>
      <c r="B20" s="22" t="n"/>
      <c r="C20" s="21" t="n"/>
      <c r="D20" s="21" t="n"/>
      <c r="E20" s="16" t="n"/>
      <c r="F20" s="17" t="n"/>
      <c r="G20" s="18">
        <f>IF(AND(E20&lt;&gt;"",F20&lt;&gt;""),ROUND(E20*F20,2),"")</f>
        <v/>
      </c>
      <c r="H20" s="23" t="n"/>
      <c r="I20" s="24" t="n"/>
    </row>
    <row r="21">
      <c r="A21" s="21" t="n">
        <v>10</v>
      </c>
      <c r="B21" s="22" t="n"/>
      <c r="C21" s="21" t="n"/>
      <c r="D21" s="21" t="n"/>
      <c r="E21" s="16" t="n"/>
      <c r="F21" s="17" t="n"/>
      <c r="G21" s="18">
        <f>IF(AND(E21&lt;&gt;"",F21&lt;&gt;""),ROUND(E21*F21,2),"")</f>
        <v/>
      </c>
      <c r="H21" s="23" t="n"/>
      <c r="I21" s="24" t="n"/>
    </row>
    <row r="22">
      <c r="A22" s="21" t="n">
        <v>11</v>
      </c>
      <c r="B22" s="22" t="n"/>
      <c r="C22" s="21" t="n"/>
      <c r="D22" s="21" t="n"/>
      <c r="E22" s="16" t="n"/>
      <c r="F22" s="17" t="n"/>
      <c r="G22" s="18">
        <f>IF(AND(E22&lt;&gt;"",F22&lt;&gt;""),ROUND(E22*F22,2),"")</f>
        <v/>
      </c>
      <c r="H22" s="23" t="n"/>
      <c r="I22" s="24" t="n"/>
    </row>
    <row r="23">
      <c r="A23" s="21" t="n">
        <v>12</v>
      </c>
      <c r="B23" s="22" t="n"/>
      <c r="C23" s="21" t="n"/>
      <c r="D23" s="21" t="n"/>
      <c r="E23" s="16" t="n"/>
      <c r="F23" s="17" t="n"/>
      <c r="G23" s="18">
        <f>IF(AND(E23&lt;&gt;"",F23&lt;&gt;""),ROUND(E23*F23,2),"")</f>
        <v/>
      </c>
      <c r="H23" s="23" t="n"/>
      <c r="I23" s="24" t="n"/>
    </row>
    <row r="24">
      <c r="A24" s="21" t="n">
        <v>13</v>
      </c>
      <c r="B24" s="22" t="n"/>
      <c r="C24" s="21" t="n"/>
      <c r="D24" s="21" t="n"/>
      <c r="E24" s="16" t="n"/>
      <c r="F24" s="17" t="n"/>
      <c r="G24" s="18">
        <f>IF(AND(E24&lt;&gt;"",F24&lt;&gt;""),ROUND(E24*F24,2),"")</f>
        <v/>
      </c>
      <c r="H24" s="23" t="n"/>
      <c r="I24" s="24" t="n"/>
    </row>
    <row r="25">
      <c r="A25" s="21" t="n">
        <v>14</v>
      </c>
      <c r="B25" s="22" t="n"/>
      <c r="C25" s="21" t="n"/>
      <c r="D25" s="21" t="n"/>
      <c r="E25" s="16" t="n"/>
      <c r="F25" s="17" t="n"/>
      <c r="G25" s="18">
        <f>IF(AND(E25&lt;&gt;"",F25&lt;&gt;""),ROUND(E25*F25,2),"")</f>
        <v/>
      </c>
      <c r="H25" s="23" t="n"/>
      <c r="I25" s="24" t="n"/>
    </row>
    <row r="26">
      <c r="A26" s="21" t="n">
        <v>15</v>
      </c>
      <c r="B26" s="22" t="n"/>
      <c r="C26" s="21" t="n"/>
      <c r="D26" s="21" t="n"/>
      <c r="E26" s="16" t="n"/>
      <c r="F26" s="17" t="n"/>
      <c r="G26" s="18">
        <f>IF(AND(E26&lt;&gt;"",F26&lt;&gt;""),ROUND(E26*F26,2),"")</f>
        <v/>
      </c>
      <c r="H26" s="23" t="n"/>
      <c r="I26" s="24" t="n"/>
    </row>
    <row r="27">
      <c r="A27" s="21" t="n">
        <v>16</v>
      </c>
      <c r="B27" s="22" t="n"/>
      <c r="C27" s="21" t="n"/>
      <c r="D27" s="21" t="n"/>
      <c r="E27" s="16" t="n"/>
      <c r="F27" s="17" t="n"/>
      <c r="G27" s="18">
        <f>IF(AND(E27&lt;&gt;"",F27&lt;&gt;""),ROUND(E27*F27,2),"")</f>
        <v/>
      </c>
      <c r="H27" s="23" t="n"/>
      <c r="I27" s="24" t="n"/>
    </row>
    <row r="28">
      <c r="A28" s="21" t="n">
        <v>17</v>
      </c>
      <c r="B28" s="22" t="n"/>
      <c r="C28" s="21" t="n"/>
      <c r="D28" s="21" t="n"/>
      <c r="E28" s="16" t="n"/>
      <c r="F28" s="17" t="n"/>
      <c r="G28" s="18">
        <f>IF(AND(E28&lt;&gt;"",F28&lt;&gt;""),ROUND(E28*F28,2),"")</f>
        <v/>
      </c>
      <c r="H28" s="23" t="n"/>
      <c r="I28" s="24" t="n"/>
    </row>
    <row r="29">
      <c r="A29" s="21" t="n">
        <v>18</v>
      </c>
      <c r="B29" s="22" t="n"/>
      <c r="C29" s="21" t="n"/>
      <c r="D29" s="21" t="n"/>
      <c r="E29" s="16" t="n"/>
      <c r="F29" s="17" t="n"/>
      <c r="G29" s="18">
        <f>IF(AND(E29&lt;&gt;"",F29&lt;&gt;""),ROUND(E29*F29,2),"")</f>
        <v/>
      </c>
      <c r="H29" s="23" t="n"/>
      <c r="I29" s="24" t="n"/>
    </row>
    <row r="30">
      <c r="A30" s="21" t="n">
        <v>19</v>
      </c>
      <c r="B30" s="22" t="n"/>
      <c r="C30" s="21" t="n"/>
      <c r="D30" s="21" t="n"/>
      <c r="E30" s="16" t="n"/>
      <c r="F30" s="17" t="n"/>
      <c r="G30" s="18">
        <f>IF(AND(E30&lt;&gt;"",F30&lt;&gt;""),ROUND(E30*F30,2),"")</f>
        <v/>
      </c>
      <c r="H30" s="23" t="n"/>
      <c r="I30" s="24" t="n"/>
    </row>
    <row r="31">
      <c r="A31" s="21" t="n">
        <v>20</v>
      </c>
      <c r="B31" s="22" t="n"/>
      <c r="C31" s="21" t="n"/>
      <c r="D31" s="21" t="n"/>
      <c r="E31" s="16" t="n"/>
      <c r="F31" s="17" t="n"/>
      <c r="G31" s="18">
        <f>IF(AND(E31&lt;&gt;"",F31&lt;&gt;""),ROUND(E31*F31,2),"")</f>
        <v/>
      </c>
      <c r="H31" s="23" t="n"/>
      <c r="I31" s="24" t="n"/>
    </row>
    <row r="32">
      <c r="A32" s="21" t="n">
        <v>21</v>
      </c>
      <c r="B32" s="22" t="n"/>
      <c r="C32" s="21" t="n"/>
      <c r="D32" s="21" t="n"/>
      <c r="E32" s="16" t="n"/>
      <c r="F32" s="17" t="n"/>
      <c r="G32" s="18">
        <f>IF(AND(E32&lt;&gt;"",F32&lt;&gt;""),ROUND(E32*F32,2),"")</f>
        <v/>
      </c>
      <c r="H32" s="23" t="n"/>
      <c r="I32" s="24" t="n"/>
    </row>
    <row r="33">
      <c r="A33" s="21" t="n">
        <v>22</v>
      </c>
      <c r="B33" s="22" t="n"/>
      <c r="C33" s="21" t="n"/>
      <c r="D33" s="21" t="n"/>
      <c r="E33" s="16" t="n"/>
      <c r="F33" s="17" t="n"/>
      <c r="G33" s="18">
        <f>IF(AND(E33&lt;&gt;"",F33&lt;&gt;""),ROUND(E33*F33,2),"")</f>
        <v/>
      </c>
      <c r="H33" s="23" t="n"/>
      <c r="I33" s="24" t="n"/>
    </row>
    <row r="34">
      <c r="A34" s="21" t="n">
        <v>23</v>
      </c>
      <c r="B34" s="22" t="n"/>
      <c r="C34" s="21" t="n"/>
      <c r="D34" s="21" t="n"/>
      <c r="E34" s="16" t="n"/>
      <c r="F34" s="17" t="n"/>
      <c r="G34" s="18">
        <f>IF(AND(E34&lt;&gt;"",F34&lt;&gt;""),ROUND(E34*F34,2),"")</f>
        <v/>
      </c>
      <c r="H34" s="23" t="n"/>
      <c r="I34" s="24" t="n"/>
    </row>
    <row r="35">
      <c r="A35" s="21" t="n">
        <v>24</v>
      </c>
      <c r="B35" s="22" t="n"/>
      <c r="C35" s="21" t="n"/>
      <c r="D35" s="21" t="n"/>
      <c r="E35" s="16" t="n"/>
      <c r="F35" s="17" t="n"/>
      <c r="G35" s="18">
        <f>IF(AND(E35&lt;&gt;"",F35&lt;&gt;""),ROUND(E35*F35,2),"")</f>
        <v/>
      </c>
      <c r="H35" s="23" t="n"/>
      <c r="I35" s="24" t="n"/>
    </row>
    <row r="36">
      <c r="A36" s="21" t="n">
        <v>25</v>
      </c>
      <c r="B36" s="22" t="n"/>
      <c r="C36" s="21" t="n"/>
      <c r="D36" s="21" t="n"/>
      <c r="E36" s="16" t="n"/>
      <c r="F36" s="17" t="n"/>
      <c r="G36" s="18">
        <f>IF(AND(E36&lt;&gt;"",F36&lt;&gt;""),ROUND(E36*F36,2),"")</f>
        <v/>
      </c>
      <c r="H36" s="23" t="n"/>
      <c r="I36" s="24" t="n"/>
    </row>
    <row r="37">
      <c r="A37" s="21" t="n">
        <v>26</v>
      </c>
      <c r="B37" s="22" t="n"/>
      <c r="C37" s="21" t="n"/>
      <c r="D37" s="21" t="n"/>
      <c r="E37" s="16" t="n"/>
      <c r="F37" s="17" t="n"/>
      <c r="G37" s="18">
        <f>IF(AND(E37&lt;&gt;"",F37&lt;&gt;""),ROUND(E37*F37,2),"")</f>
        <v/>
      </c>
      <c r="H37" s="23" t="n"/>
      <c r="I37" s="24" t="n"/>
    </row>
    <row r="38">
      <c r="A38" s="21" t="n">
        <v>27</v>
      </c>
      <c r="B38" s="22" t="n"/>
      <c r="C38" s="21" t="n"/>
      <c r="D38" s="21" t="n"/>
      <c r="E38" s="16" t="n"/>
      <c r="F38" s="17" t="n"/>
      <c r="G38" s="18">
        <f>IF(AND(E38&lt;&gt;"",F38&lt;&gt;""),ROUND(E38*F38,2),"")</f>
        <v/>
      </c>
      <c r="H38" s="23" t="n"/>
      <c r="I38" s="24" t="n"/>
    </row>
    <row r="39">
      <c r="A39" s="21" t="n">
        <v>28</v>
      </c>
      <c r="B39" s="22" t="n"/>
      <c r="C39" s="21" t="n"/>
      <c r="D39" s="21" t="n"/>
      <c r="E39" s="16" t="n"/>
      <c r="F39" s="17" t="n"/>
      <c r="G39" s="18">
        <f>IF(AND(E39&lt;&gt;"",F39&lt;&gt;""),ROUND(E39*F39,2),"")</f>
        <v/>
      </c>
      <c r="H39" s="23" t="n"/>
      <c r="I39" s="24" t="n"/>
    </row>
    <row r="40">
      <c r="A40" s="21" t="n">
        <v>29</v>
      </c>
      <c r="B40" s="22" t="n"/>
      <c r="C40" s="21" t="n"/>
      <c r="D40" s="21" t="n"/>
      <c r="E40" s="16" t="n"/>
      <c r="F40" s="17" t="n"/>
      <c r="G40" s="18">
        <f>IF(AND(E40&lt;&gt;"",F40&lt;&gt;""),ROUND(E40*F40,2),"")</f>
        <v/>
      </c>
      <c r="H40" s="23" t="n"/>
      <c r="I40" s="24" t="n"/>
    </row>
    <row r="41">
      <c r="A41" s="21" t="n">
        <v>30</v>
      </c>
      <c r="B41" s="22" t="n"/>
      <c r="C41" s="21" t="n"/>
      <c r="D41" s="21" t="n"/>
      <c r="E41" s="16" t="n"/>
      <c r="F41" s="17" t="n"/>
      <c r="G41" s="18">
        <f>IF(AND(E41&lt;&gt;"",F41&lt;&gt;""),ROUND(E41*F41,2),"")</f>
        <v/>
      </c>
      <c r="H41" s="23" t="n"/>
      <c r="I41" s="24" t="n"/>
    </row>
    <row r="42">
      <c r="A42" s="21" t="n">
        <v>31</v>
      </c>
      <c r="B42" s="22" t="n"/>
      <c r="C42" s="21" t="n"/>
      <c r="D42" s="21" t="n"/>
      <c r="E42" s="16" t="n"/>
      <c r="F42" s="17" t="n"/>
      <c r="G42" s="18">
        <f>IF(AND(E42&lt;&gt;"",F42&lt;&gt;""),ROUND(E42*F42,2),"")</f>
        <v/>
      </c>
      <c r="H42" s="23" t="n"/>
      <c r="I42" s="24" t="n"/>
    </row>
    <row r="43">
      <c r="A43" s="21" t="n">
        <v>32</v>
      </c>
      <c r="B43" s="22" t="n"/>
      <c r="C43" s="21" t="n"/>
      <c r="D43" s="21" t="n"/>
      <c r="E43" s="16" t="n"/>
      <c r="F43" s="17" t="n"/>
      <c r="G43" s="18">
        <f>IF(AND(E43&lt;&gt;"",F43&lt;&gt;""),ROUND(E43*F43,2),"")</f>
        <v/>
      </c>
      <c r="H43" s="23" t="n"/>
      <c r="I43" s="24" t="n"/>
    </row>
    <row r="44">
      <c r="A44" s="21" t="n">
        <v>33</v>
      </c>
      <c r="B44" s="22" t="n"/>
      <c r="C44" s="21" t="n"/>
      <c r="D44" s="21" t="n"/>
      <c r="E44" s="16" t="n"/>
      <c r="F44" s="17" t="n"/>
      <c r="G44" s="18">
        <f>IF(AND(E44&lt;&gt;"",F44&lt;&gt;""),ROUND(E44*F44,2),"")</f>
        <v/>
      </c>
      <c r="H44" s="23" t="n"/>
      <c r="I44" s="24" t="n"/>
    </row>
    <row r="45">
      <c r="A45" s="21" t="n">
        <v>34</v>
      </c>
      <c r="B45" s="22" t="n"/>
      <c r="C45" s="21" t="n"/>
      <c r="D45" s="21" t="n"/>
      <c r="E45" s="16" t="n"/>
      <c r="F45" s="17" t="n"/>
      <c r="G45" s="18">
        <f>IF(AND(E45&lt;&gt;"",F45&lt;&gt;""),ROUND(E45*F45,2),"")</f>
        <v/>
      </c>
      <c r="H45" s="23" t="n"/>
      <c r="I45" s="24" t="n"/>
    </row>
    <row r="46">
      <c r="A46" s="21" t="n">
        <v>35</v>
      </c>
      <c r="B46" s="22" t="n"/>
      <c r="C46" s="21" t="n"/>
      <c r="D46" s="21" t="n"/>
      <c r="E46" s="16" t="n"/>
      <c r="F46" s="17" t="n"/>
      <c r="G46" s="18">
        <f>IF(AND(E46&lt;&gt;"",F46&lt;&gt;""),ROUND(E46*F46,2),"")</f>
        <v/>
      </c>
      <c r="H46" s="23" t="n"/>
      <c r="I46" s="24" t="n"/>
    </row>
    <row r="47">
      <c r="A47" s="21" t="n">
        <v>36</v>
      </c>
      <c r="B47" s="22" t="n"/>
      <c r="C47" s="21" t="n"/>
      <c r="D47" s="21" t="n"/>
      <c r="E47" s="16" t="n"/>
      <c r="F47" s="17" t="n"/>
      <c r="G47" s="18">
        <f>IF(AND(E47&lt;&gt;"",F47&lt;&gt;""),ROUND(E47*F47,2),"")</f>
        <v/>
      </c>
      <c r="H47" s="23" t="n"/>
      <c r="I47" s="24" t="n"/>
    </row>
    <row r="48">
      <c r="A48" s="21" t="n">
        <v>37</v>
      </c>
      <c r="B48" s="22" t="n"/>
      <c r="C48" s="21" t="n"/>
      <c r="D48" s="21" t="n"/>
      <c r="E48" s="16" t="n"/>
      <c r="F48" s="17" t="n"/>
      <c r="G48" s="18">
        <f>IF(AND(E48&lt;&gt;"",F48&lt;&gt;""),ROUND(E48*F48,2),"")</f>
        <v/>
      </c>
      <c r="H48" s="23" t="n"/>
      <c r="I48" s="24" t="n"/>
    </row>
    <row r="49">
      <c r="A49" s="21" t="n">
        <v>38</v>
      </c>
      <c r="B49" s="22" t="n"/>
      <c r="C49" s="21" t="n"/>
      <c r="D49" s="21" t="n"/>
      <c r="E49" s="16" t="n"/>
      <c r="F49" s="17" t="n"/>
      <c r="G49" s="18">
        <f>IF(AND(E49&lt;&gt;"",F49&lt;&gt;""),ROUND(E49*F49,2),"")</f>
        <v/>
      </c>
      <c r="H49" s="23" t="n"/>
      <c r="I49" s="24" t="n"/>
    </row>
    <row r="50">
      <c r="A50" s="21" t="n">
        <v>39</v>
      </c>
      <c r="B50" s="22" t="n"/>
      <c r="C50" s="21" t="n"/>
      <c r="D50" s="21" t="n"/>
      <c r="E50" s="16" t="n"/>
      <c r="F50" s="17" t="n"/>
      <c r="G50" s="18">
        <f>IF(AND(E50&lt;&gt;"",F50&lt;&gt;""),ROUND(E50*F50,2),"")</f>
        <v/>
      </c>
      <c r="H50" s="23" t="n"/>
      <c r="I50" s="24" t="n"/>
    </row>
    <row r="51">
      <c r="A51" s="21" t="n">
        <v>40</v>
      </c>
      <c r="B51" s="22" t="n"/>
      <c r="C51" s="21" t="n"/>
      <c r="D51" s="21" t="n"/>
      <c r="E51" s="16" t="n"/>
      <c r="F51" s="17" t="n"/>
      <c r="G51" s="18">
        <f>IF(AND(E51&lt;&gt;"",F51&lt;&gt;""),ROUND(E51*F51,2),"")</f>
        <v/>
      </c>
      <c r="H51" s="23" t="n"/>
      <c r="I51" s="24" t="n"/>
    </row>
    <row r="52">
      <c r="A52" s="21" t="n">
        <v>41</v>
      </c>
      <c r="B52" s="22" t="n"/>
      <c r="C52" s="21" t="n"/>
      <c r="D52" s="21" t="n"/>
      <c r="E52" s="16" t="n"/>
      <c r="F52" s="17" t="n"/>
      <c r="G52" s="18">
        <f>IF(AND(E52&lt;&gt;"",F52&lt;&gt;""),ROUND(E52*F52,2),"")</f>
        <v/>
      </c>
      <c r="H52" s="23" t="n"/>
      <c r="I52" s="24" t="n"/>
    </row>
    <row r="53">
      <c r="A53" s="21" t="n">
        <v>42</v>
      </c>
      <c r="B53" s="22" t="n"/>
      <c r="C53" s="21" t="n"/>
      <c r="D53" s="21" t="n"/>
      <c r="E53" s="16" t="n"/>
      <c r="F53" s="17" t="n"/>
      <c r="G53" s="18">
        <f>IF(AND(E53&lt;&gt;"",F53&lt;&gt;""),ROUND(E53*F53,2),"")</f>
        <v/>
      </c>
      <c r="H53" s="23" t="n"/>
      <c r="I53" s="24" t="n"/>
    </row>
    <row r="54">
      <c r="A54" s="21" t="n">
        <v>43</v>
      </c>
      <c r="B54" s="22" t="n"/>
      <c r="C54" s="21" t="n"/>
      <c r="D54" s="21" t="n"/>
      <c r="E54" s="16" t="n"/>
      <c r="F54" s="17" t="n"/>
      <c r="G54" s="18">
        <f>IF(AND(E54&lt;&gt;"",F54&lt;&gt;""),ROUND(E54*F54,2),"")</f>
        <v/>
      </c>
      <c r="H54" s="23" t="n"/>
      <c r="I54" s="24" t="n"/>
    </row>
    <row r="55">
      <c r="A55" s="21" t="n">
        <v>44</v>
      </c>
      <c r="B55" s="22" t="n"/>
      <c r="C55" s="21" t="n"/>
      <c r="D55" s="21" t="n"/>
      <c r="E55" s="16" t="n"/>
      <c r="F55" s="17" t="n"/>
      <c r="G55" s="18">
        <f>IF(AND(E55&lt;&gt;"",F55&lt;&gt;""),ROUND(E55*F55,2),"")</f>
        <v/>
      </c>
      <c r="H55" s="23" t="n"/>
      <c r="I55" s="24" t="n"/>
    </row>
    <row r="56">
      <c r="A56" s="21" t="n">
        <v>45</v>
      </c>
      <c r="B56" s="22" t="n"/>
      <c r="C56" s="21" t="n"/>
      <c r="D56" s="21" t="n"/>
      <c r="E56" s="16" t="n"/>
      <c r="F56" s="17" t="n"/>
      <c r="G56" s="18">
        <f>IF(AND(E56&lt;&gt;"",F56&lt;&gt;""),ROUND(E56*F56,2),"")</f>
        <v/>
      </c>
      <c r="H56" s="23" t="n"/>
      <c r="I56" s="24" t="n"/>
    </row>
    <row r="57">
      <c r="A57" s="21" t="n">
        <v>46</v>
      </c>
      <c r="B57" s="22" t="n"/>
      <c r="C57" s="21" t="n"/>
      <c r="D57" s="21" t="n"/>
      <c r="E57" s="16" t="n"/>
      <c r="F57" s="17" t="n"/>
      <c r="G57" s="18">
        <f>IF(AND(E57&lt;&gt;"",F57&lt;&gt;""),ROUND(E57*F57,2),"")</f>
        <v/>
      </c>
      <c r="H57" s="23" t="n"/>
      <c r="I57" s="24" t="n"/>
    </row>
    <row r="58">
      <c r="A58" s="21" t="n">
        <v>47</v>
      </c>
      <c r="B58" s="22" t="n"/>
      <c r="C58" s="21" t="n"/>
      <c r="D58" s="21" t="n"/>
      <c r="E58" s="16" t="n"/>
      <c r="F58" s="17" t="n"/>
      <c r="G58" s="18">
        <f>IF(AND(E58&lt;&gt;"",F58&lt;&gt;""),ROUND(E58*F58,2),"")</f>
        <v/>
      </c>
      <c r="H58" s="23" t="n"/>
      <c r="I58" s="24" t="n"/>
    </row>
    <row r="59">
      <c r="A59" s="21" t="n">
        <v>48</v>
      </c>
      <c r="B59" s="22" t="n"/>
      <c r="C59" s="21" t="n"/>
      <c r="D59" s="21" t="n"/>
      <c r="E59" s="16" t="n"/>
      <c r="F59" s="17" t="n"/>
      <c r="G59" s="18">
        <f>IF(AND(E59&lt;&gt;"",F59&lt;&gt;""),ROUND(E59*F59,2),"")</f>
        <v/>
      </c>
      <c r="H59" s="23" t="n"/>
      <c r="I59" s="24" t="n"/>
    </row>
    <row r="60">
      <c r="A60" s="21" t="n">
        <v>49</v>
      </c>
      <c r="B60" s="22" t="n"/>
      <c r="C60" s="21" t="n"/>
      <c r="D60" s="21" t="n"/>
      <c r="E60" s="16" t="n"/>
      <c r="F60" s="17" t="n"/>
      <c r="G60" s="18">
        <f>IF(AND(E60&lt;&gt;"",F60&lt;&gt;""),ROUND(E60*F60,2),"")</f>
        <v/>
      </c>
      <c r="H60" s="23" t="n"/>
      <c r="I60" s="24" t="n"/>
    </row>
    <row r="61">
      <c r="A61" s="21" t="n">
        <v>50</v>
      </c>
      <c r="B61" s="22" t="n"/>
      <c r="C61" s="21" t="n"/>
      <c r="D61" s="21" t="n"/>
      <c r="E61" s="16" t="n"/>
      <c r="F61" s="17" t="n"/>
      <c r="G61" s="18">
        <f>IF(AND(E61&lt;&gt;"",F61&lt;&gt;""),ROUND(E61*F61,2),"")</f>
        <v/>
      </c>
      <c r="H61" s="23" t="n"/>
      <c r="I61" s="24" t="n"/>
    </row>
    <row r="62">
      <c r="A62" s="25" t="n"/>
      <c r="B62" s="25" t="n"/>
      <c r="C62" s="25" t="n"/>
      <c r="D62" s="26" t="inlineStr">
        <is>
          <t>Totals</t>
        </is>
      </c>
      <c r="E62" s="27">
        <f>SUM(E12:E61)</f>
        <v/>
      </c>
      <c r="F62" s="25" t="n"/>
      <c r="G62" s="27">
        <f>SUM(G12:G61)</f>
        <v/>
      </c>
      <c r="H62" s="27">
        <f>SUM(H12:H61)</f>
        <v/>
      </c>
      <c r="I62" s="25" t="n"/>
    </row>
    <row r="64">
      <c r="A64" s="28" t="inlineStr">
        <is>
          <t>Row 12 is an example — overwrite it or delete it. Add rows if you need more than 50; the totals above follow.</t>
        </is>
      </c>
    </row>
  </sheetData>
  <autoFilter ref="A11:I61"/>
  <dataValidations count="1">
    <dataValidation sqref="B12:B61" showDropDown="0" showInputMessage="0" showErrorMessage="0" allowBlank="1" errorTitle="Year" error="Four-digit year, please — or leave it blank." type="whole" operator="between">
      <formula1>1500</formula1>
      <formula2>2100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2026-09-23T02:02:52Z</dcterms:created>
  <dcterms:modified xsi:type="dcterms:W3CDTF">2026-09-23T02:02:52Z</dcterms:modified>
</cp:coreProperties>
</file>